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andrea_anelli_it_ey_com/Documents/Desktop/PR Calabria 2021-2027/PRigA_finale/PRigA_aggiornato/"/>
    </mc:Choice>
  </mc:AlternateContent>
  <xr:revisionPtr revIDLastSave="2" documentId="8_{C9AB8282-42F3-47F7-A9DD-E304CF799947}" xr6:coauthVersionLast="47" xr6:coauthVersionMax="47" xr10:uidLastSave="{1B27B647-4085-475B-9A21-806938805E53}"/>
  <bookViews>
    <workbookView xWindow="-108" yWindow="-108" windowWidth="23256" windowHeight="12576" xr2:uid="{3B6CEDFC-B4B3-477D-9484-208E5971A6FD}"/>
  </bookViews>
  <sheets>
    <sheet name="Foglio1" sheetId="1" r:id="rId1"/>
  </sheets>
  <definedNames>
    <definedName name="_xlnm._FilterDatabase" localSheetId="0" hidden="1">Foglio1!$A$1:$J$19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<sst xmlns="http://schemas.openxmlformats.org/spreadsheetml/2006/main" count="133" uniqueCount="90">
  <si>
    <t>Obiettivo Specifico</t>
  </si>
  <si>
    <t>Fondo</t>
  </si>
  <si>
    <t>Azione - Descrizione</t>
  </si>
  <si>
    <t>Importo Azione</t>
  </si>
  <si>
    <t>Azione</t>
  </si>
  <si>
    <t>1.1.4</t>
  </si>
  <si>
    <t>2.1.3</t>
  </si>
  <si>
    <t>2.2.3</t>
  </si>
  <si>
    <t>2.3.2</t>
  </si>
  <si>
    <t>2.4.3</t>
  </si>
  <si>
    <t>2.5.3</t>
  </si>
  <si>
    <t>2.6.5</t>
  </si>
  <si>
    <t>2.7.2</t>
  </si>
  <si>
    <t>2bis.8.4</t>
  </si>
  <si>
    <t>4.b.3</t>
  </si>
  <si>
    <t>4.e.3</t>
  </si>
  <si>
    <t>4.k.3</t>
  </si>
  <si>
    <t>5.1.2</t>
  </si>
  <si>
    <t>5.2.2</t>
  </si>
  <si>
    <t>6.4</t>
  </si>
  <si>
    <t>7.4</t>
  </si>
  <si>
    <t>7.5</t>
  </si>
  <si>
    <t>Obiettivo di Policy</t>
  </si>
  <si>
    <t>AT</t>
  </si>
  <si>
    <t>1.1</t>
  </si>
  <si>
    <t>2.2</t>
  </si>
  <si>
    <t>2.1</t>
  </si>
  <si>
    <t>2.3</t>
  </si>
  <si>
    <t>2.4</t>
  </si>
  <si>
    <t>2.5</t>
  </si>
  <si>
    <t>2.6</t>
  </si>
  <si>
    <t>2.7</t>
  </si>
  <si>
    <t>5.1</t>
  </si>
  <si>
    <t>5.2</t>
  </si>
  <si>
    <t>2.8</t>
  </si>
  <si>
    <t>4.2</t>
  </si>
  <si>
    <t>4.5</t>
  </si>
  <si>
    <t>4.11</t>
  </si>
  <si>
    <t>-</t>
  </si>
  <si>
    <t>FESR</t>
  </si>
  <si>
    <t>FSE+</t>
  </si>
  <si>
    <t>Capacità amministrativa direttamente collegata agli investimenti per rafforzare strumenti, competenze e capacità dei soggetti coinvolti nella programmazione, gestione e attuazione della S3</t>
  </si>
  <si>
    <t>Capacità amministrativa direttamente collegata agli investimenti per rafforzare strumenti, competenze e capacità dei soggetti coinvolti nella programmazione, gestione e attuazione, ai fini di un utilizzo più efficace dei fondi a sostegno della promozione dell’efficienza energetica e della riduzione delle emissioni di gas a effetto serra</t>
  </si>
  <si>
    <t>Capacità amministrativa direttamente collegata agli investimenti per rafforzare strumenti, competenze e capacità dei soggetti coinvolti nella programmazione, gestione e attuazione, ai fini di un utilizzo più efficace dei fondi a sostegno delle energie rinnovabili</t>
  </si>
  <si>
    <t>Capacità amministrativa direttamente collegata agli investimenti per rafforzare strumenti, competenze e capacità dei soggetti coinvolti nella programmazione, gestione e attuazione, ai fini di un utilizzo più efficace dei fondi a sostegno dello sviluppo di sistemi, reti e impianti di stoccaggio energetici intelligenti al di fuori delle TEN-E</t>
  </si>
  <si>
    <t>Capacità amministrativa direttamente collegata agli investimenti per rafforzare strumenti, competenze e capacità dei soggetti coinvolti nella programmazione, gestione e attuazione, ai fini di un utilizzo più efficace dei fondi a sostegno di interventi per la promozione e l’adattamento ai cambiamenti climatici e la prevenzione e la resilienza del rischio di catastrofi.</t>
  </si>
  <si>
    <t>Capacità amministrativa per rafforzare strumenti, competenze e capacità dei soggetti coinvolti nella programmazione, gestione e attuazione, ai fini di un utilizzo più efficace dei fondi a sostegno della gestione sostenibile delle risorse idriche</t>
  </si>
  <si>
    <t>Capacità amministrativa direttamente collegata agli investimenti per rafforzare strumenti, competenze e capacità dei soggetti coinvolti nella programmazione, gestione e attuazione, ai fini di un utilizzo più efficace dei fondi a sostegno dell’economia circolare</t>
  </si>
  <si>
    <t>Capacità amministrativa direttamente collegata agli investimenti per rafforzare gli strumenti, le competenze e la capacità dei soggetti coinvolti nella programmazione, gestione e attuazione degli interventi ai fini di una gestione e di un utilizzo più efficace dei fondi a sostegno della biodiversità, delle infrastrutture verdi nell'ambiente urbano e per la riduzione dell'inquinamento</t>
  </si>
  <si>
    <t>Capacità amministrativa direttamente collegata agli investimenti per rafforzare strumenti, competenze e capacità dei soggetti coinvolti nella programmazione, gestione e attuazione, ai fini di un utilizzo più efficace dei fondi a sostegno della mobilità urbana multimodale sostenibile</t>
  </si>
  <si>
    <t>Capacità amministrativa - Rafforzamento e modernizzazione dei Centri per l'Impiego (Centri per l'impiego 4.0), piani di empowerment e rafforzamento delle competenze del personale dei Centri per l'Impiego e degli enti di formazione, cooperazione applicativa e interlocuzione del Sistema Informativo del Lavoro (SIL) con il SIURP</t>
  </si>
  <si>
    <t>Capacità amministrativa - Rafforzamento degli strumenti, delle competenze e della capacità dei soggetti coinvolti nella programmazione, gestione e attuazione degli interventi per il miglioramento dei livelli di qualità, inclusività e efficacia dei sistemi di istruzione e formazione</t>
  </si>
  <si>
    <t xml:space="preserve">Capacità amministrativa - Rafforzamento degli strumenti, delle competenze e della capacità dei soggetti coinvolti nella programmazione, gestione e attuazione degli interventi di miglioramento dei servizi alla persona e del sistema sanitario, ai fini di una gestione e di un utilizzo più efficace dei fondi </t>
  </si>
  <si>
    <t>Capacità amministrativa direttamente collegata agli investimenti - Rafforzamento degli strumenti, delle competenze e della capacità dei soggetti coinvolti nella programmazione, gestione e attuazione degli interventi, ai fini di una gestione e di un utilizzo più efficace dei fondi</t>
  </si>
  <si>
    <t>Capacità amministrativa per rafforzare strumenti, competenze e capacità dei soggetti coinvolti nella programmazione, gestione e attuazione, ai fini di un utilizzo più efficace dei fondi </t>
  </si>
  <si>
    <t>Capacità amministrativa per rafforzare strumenti, competenze e capacità dei soggetti coinvolti nella programmazione, gestione e attuazione, ai fini di un utilizzo più efficace dei fondi</t>
  </si>
  <si>
    <t>Capacity Building - Partenariato</t>
  </si>
  <si>
    <t>TOTALE</t>
  </si>
  <si>
    <t>Dirigente Generale del Dipartimento competente 
(DGD)</t>
  </si>
  <si>
    <t>Dirigente Generale del Dipartimento Sviluppo Economico e Attrattori Culturali            
Dirigente Generale del Dipartimento struzione, Formazione e Pari Opportunità</t>
  </si>
  <si>
    <t>Dirigente Generale del Dipartimento Sviluppo Economico e Attrattori Culturali</t>
  </si>
  <si>
    <t>Dipartimento Sviluppo Economico e Attrattori Culturali
Settore 5 - Infrastrutture energetiche, Fonti rinnovabili e non rinnovabili</t>
  </si>
  <si>
    <t>Dipartimento Sviluppo Economico e Attrattori Culturali
Settore 2 - Promozione imprenditoria, CCIAA, Industria e  PMI - Incentivi, Ricerca e Innovazione (Start up - Spin-off)                   
Dipartimento Istruzione, Formazione e Pari Opportunità
Settore 1 - Alta formazione, Università, Ricerca scientifica</t>
  </si>
  <si>
    <t>Dirigente Generale del Dipartimento Protezione Civile</t>
  </si>
  <si>
    <t>Dipartimento Protezione Civile
 Settore 1 - Risorse Umane e Strumentali e Serevizi Generali di Funzionamento
 Settore 2 - Pianificazione gestione e superamento dell'emergenza
 Settore 4 - Previsione, allertamento e sale operative</t>
  </si>
  <si>
    <t>Dirigente Generale del Dipartimento Territorio e Tutela dell'Ambiente</t>
  </si>
  <si>
    <t xml:space="preserve">Dipartimento Territorio e Tutela dell'Ambiente
 U.O.A - Transizione Ecologica, Acque e Rifiuti
 Settore 2 - Ciclo integrato delle acque </t>
  </si>
  <si>
    <r>
      <rPr>
        <sz val="10"/>
        <color theme="1"/>
        <rFont val="Gill Sans MT"/>
        <family val="2"/>
      </rPr>
      <t>Dipartimento Territorio e Tutela dell'Ambiente
 U.O.A - Transizione Ecologica, Acque e Rifiuti
Settore 1 - Rifiuti, Tutela ambientale ed Economia circolare</t>
    </r>
  </si>
  <si>
    <t>Dipartimento Territorio e Tutela dell'Ambiente 
Settore 3 - Parchi  ed Aree naturali protette
 Settore 4 - Educazione e formazione ambientale, compatibilità paesaggistica - Danno ambientale</t>
  </si>
  <si>
    <t>Dirigente Generale del Dipartimento Turismo, Marketing Territoriale e Mobilità</t>
  </si>
  <si>
    <t xml:space="preserve">DipartimentoTurismo, Marketing Territoriale e Mobilità
U.O.A. - Trasporti e mobilità sostenibile
Settore 1 - Trasporto Pubblico Locale </t>
  </si>
  <si>
    <t>Dipartimento Lavoro e Welfare 
Settore 1 - Politiche attive, Superamento del Precariato e Vigilanza Enti Mercato del lavoro - Osservatorio. Implementazione Misure FSE Programmazione 21/27 obiettivo specifico Occupazione</t>
  </si>
  <si>
    <t>Dirigente Generale del Dipartimento Istruzione, Formazione e Pari Opportunità</t>
  </si>
  <si>
    <t xml:space="preserve"> Dipartimento Istruzione, Formazione e Pari Opportunità
Settore 3 - Istruzione professionale, ITS 
Settore 4 - Istruzione e diritto allo Studio </t>
  </si>
  <si>
    <t>Dipartimento Tutela della Salute e Servizi Socio-Sanitari
Settore 5 - Medicina Convenzionata – Continuità Assistenziale - Sistemi Alternativi Al Ricovero E Gestione Territoriale Delle Epidemie</t>
  </si>
  <si>
    <t>Dirigente Generale del Dipartimento Programmazione Unitaria</t>
  </si>
  <si>
    <t>Dipartimento Programmazione Unitaria 
U. O. A. Coordinamento dei Programmi -Progetti Strategici 
Settore 2 - Programmazione, Progetti Strategici, Programmi, dei Progetti di Sistema e Speciali</t>
  </si>
  <si>
    <t>Dipartimento Agricoltura Risorse Agroalimentare e Forestazione
Settore 9 - Strategie Aree Interne - Comuni a rischio spopolamento e minoranze linguistiche</t>
  </si>
  <si>
    <t>Dirigente Generale del Dipartimento Agricoltura Risorse Agroalimentare e Forestazione</t>
  </si>
  <si>
    <t>Dipartimento Programmazione Unitaria
Settore 1 - Coordinamento  e Sorveglianza (Fesr-Fse) – S3
Settore 3 Controlli - Monitoraggio - Sistemi Informativi 
U.O.A. Coordinamento dei Programmi - Progetti Strategici
Settore 1 - Comunicazione - Attivita' di supporto giuridico - Cooperazione Territoriale -Capacità Istituzionale
Settore 2 - Programmazione, Progetti Strategici, Programmi dei Progetti di Sistema e Speciali</t>
  </si>
  <si>
    <t>Responsabile d'Azione
 (RdA)</t>
  </si>
  <si>
    <t>N. settore di intervento</t>
  </si>
  <si>
    <t>Settore di intervento</t>
  </si>
  <si>
    <t>Miglioramento delle capacità delle autorità dei programmi e degli organismi legati all'attuazione dei Fondi</t>
  </si>
  <si>
    <t>Rafforzamento della capacità delle autorità dello Stato membro, dei beneficiari e dei partner pertinenti</t>
  </si>
  <si>
    <t>Misure volte a modernizzare e rafforzare le istituzioni e i servizi del mercato del lavoro per valutare e anticipare le esigenze in termini di competenze e per garantire un' assistenza tempestiva e mirata</t>
  </si>
  <si>
    <t>Misure volte a migliorare l'accesso all'occupazione</t>
  </si>
  <si>
    <t>Misure volte a migliorare l'accesso paritario e tempestivo a servizi di qualità, sostenibili e a prezzi accessibili</t>
  </si>
  <si>
    <t>Dirigente Generale del Dipartimento Salute e welfare</t>
  </si>
  <si>
    <t>Dirigente Generale del Dipartimento 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</si>
</sst>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0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e" xfId="0" builtinId="0"/>
  </cellStyles>
  <dxfs count="1">
    <dxf>
      <font>
        <strike val="0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BB78D-34DA-4182-8169-8D4F33757827}">
  <dimension ref="A1:J19"/>
  <sheetViews>
    <sheetView tabSelected="1" zoomScale="70" zoomScaleNormal="70" workbookViewId="0">
      <pane ySplit="1" topLeftCell="A2" activePane="bottomLeft" state="frozen"/>
      <selection activeCell="C1" sqref="C1"/>
      <selection pane="bottomLeft" activeCell="F2" sqref="F2"/>
    </sheetView>
  </sheetViews>
  <sheetFormatPr defaultRowHeight="14.4" x14ac:dyDescent="0.3"/>
  <cols>
    <col min="1" max="2" width="10.6640625" customWidth="1"/>
    <col min="3" max="3" width="10.88671875" customWidth="1"/>
    <col min="5" max="5" width="33.77734375" customWidth="1"/>
    <col min="6" max="6" width="28.6640625" customWidth="1"/>
    <col min="7" max="7" width="38.6640625" customWidth="1"/>
    <col min="8" max="8" width="11.21875" customWidth="1"/>
    <col min="9" max="9" width="23.88671875" customWidth="1"/>
    <col min="10" max="10" width="19.109375" customWidth="1"/>
  </cols>
  <sheetData>
    <row r="1" spans="1:10" ht="50.4" x14ac:dyDescent="0.3">
      <c r="A1" s="1" t="s">
        <v>22</v>
      </c>
      <c r="B1" s="1" t="s">
        <v>0</v>
      </c>
      <c r="C1" s="1" t="s">
        <v>4</v>
      </c>
      <c r="D1" s="1" t="s">
        <v>1</v>
      </c>
      <c r="E1" s="1" t="s">
        <v>2</v>
      </c>
      <c r="F1" s="1" t="s">
        <v>58</v>
      </c>
      <c r="G1" s="1" t="s">
        <v>80</v>
      </c>
      <c r="H1" s="3" t="s">
        <v>81</v>
      </c>
      <c r="I1" s="3" t="s">
        <v>82</v>
      </c>
      <c r="J1" s="1" t="s">
        <v>3</v>
      </c>
    </row>
    <row r="2" spans="1:10" ht="168" x14ac:dyDescent="0.3">
      <c r="A2" s="2">
        <v>1</v>
      </c>
      <c r="B2" s="2" t="s">
        <v>24</v>
      </c>
      <c r="C2" s="2" t="s">
        <v>5</v>
      </c>
      <c r="D2" s="2" t="s">
        <v>39</v>
      </c>
      <c r="E2" s="2" t="s">
        <v>41</v>
      </c>
      <c r="F2" s="2" t="s">
        <v>59</v>
      </c>
      <c r="G2" s="6" t="s">
        <v>62</v>
      </c>
      <c r="H2" s="2">
        <v>170</v>
      </c>
      <c r="I2" s="2" t="s">
        <v>83</v>
      </c>
      <c r="J2" s="4">
        <v>1565151</v>
      </c>
    </row>
    <row r="3" spans="1:10" ht="151.19999999999999" x14ac:dyDescent="0.3">
      <c r="A3" s="2">
        <v>2</v>
      </c>
      <c r="B3" s="2" t="s">
        <v>26</v>
      </c>
      <c r="C3" s="2" t="s">
        <v>6</v>
      </c>
      <c r="D3" s="2" t="s">
        <v>39</v>
      </c>
      <c r="E3" s="2" t="s">
        <v>42</v>
      </c>
      <c r="F3" s="2" t="s">
        <v>60</v>
      </c>
      <c r="G3" s="6" t="s">
        <v>61</v>
      </c>
      <c r="H3" s="2">
        <v>170</v>
      </c>
      <c r="I3" s="2" t="s">
        <v>83</v>
      </c>
      <c r="J3" s="4">
        <v>425312</v>
      </c>
    </row>
    <row r="4" spans="1:10" ht="117.6" x14ac:dyDescent="0.3">
      <c r="A4" s="2">
        <v>2</v>
      </c>
      <c r="B4" s="2" t="s">
        <v>25</v>
      </c>
      <c r="C4" s="2" t="s">
        <v>7</v>
      </c>
      <c r="D4" s="2" t="s">
        <v>39</v>
      </c>
      <c r="E4" s="2" t="s">
        <v>43</v>
      </c>
      <c r="F4" s="2" t="s">
        <v>60</v>
      </c>
      <c r="G4" s="6" t="s">
        <v>61</v>
      </c>
      <c r="H4" s="2">
        <v>170</v>
      </c>
      <c r="I4" s="2" t="s">
        <v>83</v>
      </c>
      <c r="J4" s="4">
        <v>255187</v>
      </c>
    </row>
    <row r="5" spans="1:10" ht="151.19999999999999" x14ac:dyDescent="0.3">
      <c r="A5" s="2">
        <v>2</v>
      </c>
      <c r="B5" s="2" t="s">
        <v>27</v>
      </c>
      <c r="C5" s="2" t="s">
        <v>8</v>
      </c>
      <c r="D5" s="2" t="s">
        <v>39</v>
      </c>
      <c r="E5" s="2" t="s">
        <v>44</v>
      </c>
      <c r="F5" s="2" t="s">
        <v>60</v>
      </c>
      <c r="G5" s="6" t="s">
        <v>61</v>
      </c>
      <c r="H5" s="2">
        <v>170</v>
      </c>
      <c r="I5" s="2" t="s">
        <v>83</v>
      </c>
      <c r="J5" s="4">
        <v>1020748</v>
      </c>
    </row>
    <row r="6" spans="1:10" ht="168" x14ac:dyDescent="0.3">
      <c r="A6" s="2">
        <v>2</v>
      </c>
      <c r="B6" s="2" t="s">
        <v>28</v>
      </c>
      <c r="C6" s="2" t="s">
        <v>9</v>
      </c>
      <c r="D6" s="2" t="s">
        <v>39</v>
      </c>
      <c r="E6" s="2" t="s">
        <v>45</v>
      </c>
      <c r="F6" s="2" t="s">
        <v>63</v>
      </c>
      <c r="G6" s="6" t="s">
        <v>64</v>
      </c>
      <c r="H6" s="2">
        <v>170</v>
      </c>
      <c r="I6" s="2" t="s">
        <v>83</v>
      </c>
      <c r="J6" s="4">
        <v>255187</v>
      </c>
    </row>
    <row r="7" spans="1:10" ht="117.6" x14ac:dyDescent="0.3">
      <c r="A7" s="2">
        <v>2</v>
      </c>
      <c r="B7" s="2" t="s">
        <v>29</v>
      </c>
      <c r="C7" s="2" t="s">
        <v>10</v>
      </c>
      <c r="D7" s="2" t="s">
        <v>39</v>
      </c>
      <c r="E7" s="2" t="s">
        <v>46</v>
      </c>
      <c r="F7" s="2" t="s">
        <v>65</v>
      </c>
      <c r="G7" s="6" t="s">
        <v>66</v>
      </c>
      <c r="H7" s="2">
        <v>170</v>
      </c>
      <c r="I7" s="2" t="s">
        <v>83</v>
      </c>
      <c r="J7" s="4">
        <v>255187</v>
      </c>
    </row>
    <row r="8" spans="1:10" ht="117.6" x14ac:dyDescent="0.3">
      <c r="A8" s="2">
        <v>2</v>
      </c>
      <c r="B8" s="2" t="s">
        <v>30</v>
      </c>
      <c r="C8" s="2" t="s">
        <v>11</v>
      </c>
      <c r="D8" s="2" t="s">
        <v>39</v>
      </c>
      <c r="E8" s="2" t="s">
        <v>47</v>
      </c>
      <c r="F8" s="2" t="s">
        <v>65</v>
      </c>
      <c r="G8" s="2" t="s">
        <v>67</v>
      </c>
      <c r="H8" s="2">
        <v>170</v>
      </c>
      <c r="I8" s="2" t="s">
        <v>83</v>
      </c>
      <c r="J8" s="4">
        <v>3827805</v>
      </c>
    </row>
    <row r="9" spans="1:10" ht="168" x14ac:dyDescent="0.3">
      <c r="A9" s="2">
        <v>2</v>
      </c>
      <c r="B9" s="2" t="s">
        <v>31</v>
      </c>
      <c r="C9" s="2" t="s">
        <v>12</v>
      </c>
      <c r="D9" s="2" t="s">
        <v>39</v>
      </c>
      <c r="E9" s="2" t="s">
        <v>48</v>
      </c>
      <c r="F9" s="2" t="s">
        <v>65</v>
      </c>
      <c r="G9" s="2" t="s">
        <v>68</v>
      </c>
      <c r="H9" s="2">
        <v>170</v>
      </c>
      <c r="I9" s="2" t="s">
        <v>83</v>
      </c>
      <c r="J9" s="4">
        <v>170125</v>
      </c>
    </row>
    <row r="10" spans="1:10" ht="134.4" x14ac:dyDescent="0.3">
      <c r="A10" s="2">
        <v>2</v>
      </c>
      <c r="B10" s="2" t="s">
        <v>34</v>
      </c>
      <c r="C10" s="2" t="s">
        <v>13</v>
      </c>
      <c r="D10" s="2" t="s">
        <v>39</v>
      </c>
      <c r="E10" s="2" t="s">
        <v>49</v>
      </c>
      <c r="F10" s="2" t="s">
        <v>69</v>
      </c>
      <c r="G10" s="2" t="s">
        <v>70</v>
      </c>
      <c r="H10" s="2">
        <v>170</v>
      </c>
      <c r="I10" s="2" t="s">
        <v>83</v>
      </c>
      <c r="J10" s="4">
        <v>2041503</v>
      </c>
    </row>
    <row r="11" spans="1:10" ht="151.19999999999999" x14ac:dyDescent="0.3">
      <c r="A11" s="2">
        <v>4</v>
      </c>
      <c r="B11" s="2" t="s">
        <v>35</v>
      </c>
      <c r="C11" s="2" t="s">
        <v>14</v>
      </c>
      <c r="D11" s="2" t="s">
        <v>40</v>
      </c>
      <c r="E11" s="2" t="s">
        <v>50</v>
      </c>
      <c r="F11" s="2" t="s">
        <v>89</v>
      </c>
      <c r="G11" s="2" t="s">
        <v>71</v>
      </c>
      <c r="H11" s="2">
        <v>139</v>
      </c>
      <c r="I11" s="2" t="s">
        <v>85</v>
      </c>
      <c r="J11" s="4">
        <v>7854942</v>
      </c>
    </row>
    <row r="12" spans="1:10" ht="117.6" x14ac:dyDescent="0.3">
      <c r="A12" s="2">
        <v>4</v>
      </c>
      <c r="B12" s="2" t="s">
        <v>36</v>
      </c>
      <c r="C12" s="2" t="s">
        <v>15</v>
      </c>
      <c r="D12" s="2" t="s">
        <v>40</v>
      </c>
      <c r="E12" s="2" t="s">
        <v>51</v>
      </c>
      <c r="F12" s="2" t="s">
        <v>72</v>
      </c>
      <c r="G12" s="2" t="s">
        <v>73</v>
      </c>
      <c r="H12" s="2">
        <v>134</v>
      </c>
      <c r="I12" s="2" t="s">
        <v>86</v>
      </c>
      <c r="J12" s="4">
        <v>3141978</v>
      </c>
    </row>
    <row r="13" spans="1:10" ht="134.4" x14ac:dyDescent="0.3">
      <c r="A13" s="2">
        <v>4</v>
      </c>
      <c r="B13" s="2" t="s">
        <v>37</v>
      </c>
      <c r="C13" s="2" t="s">
        <v>16</v>
      </c>
      <c r="D13" s="2" t="s">
        <v>40</v>
      </c>
      <c r="E13" s="2" t="s">
        <v>52</v>
      </c>
      <c r="F13" s="2" t="s">
        <v>88</v>
      </c>
      <c r="G13" s="2" t="s">
        <v>74</v>
      </c>
      <c r="H13" s="2">
        <v>158</v>
      </c>
      <c r="I13" s="2" t="s">
        <v>87</v>
      </c>
      <c r="J13" s="4">
        <v>4712967</v>
      </c>
    </row>
    <row r="14" spans="1:10" ht="134.4" x14ac:dyDescent="0.3">
      <c r="A14" s="2">
        <v>5</v>
      </c>
      <c r="B14" s="2" t="s">
        <v>32</v>
      </c>
      <c r="C14" s="2" t="s">
        <v>17</v>
      </c>
      <c r="D14" s="2" t="s">
        <v>39</v>
      </c>
      <c r="E14" s="2" t="s">
        <v>53</v>
      </c>
      <c r="F14" s="2" t="s">
        <v>75</v>
      </c>
      <c r="G14" s="2" t="s">
        <v>76</v>
      </c>
      <c r="H14" s="2">
        <v>170</v>
      </c>
      <c r="I14" s="2" t="s">
        <v>83</v>
      </c>
      <c r="J14" s="4">
        <v>583285</v>
      </c>
    </row>
    <row r="15" spans="1:10" ht="134.4" x14ac:dyDescent="0.3">
      <c r="A15" s="2">
        <v>5</v>
      </c>
      <c r="B15" s="2" t="s">
        <v>33</v>
      </c>
      <c r="C15" s="2" t="s">
        <v>18</v>
      </c>
      <c r="D15" s="2" t="s">
        <v>39</v>
      </c>
      <c r="E15" s="2" t="s">
        <v>53</v>
      </c>
      <c r="F15" s="2" t="s">
        <v>78</v>
      </c>
      <c r="G15" s="2" t="s">
        <v>77</v>
      </c>
      <c r="H15" s="2">
        <v>170</v>
      </c>
      <c r="I15" s="2" t="s">
        <v>83</v>
      </c>
      <c r="J15" s="4">
        <v>136100</v>
      </c>
    </row>
    <row r="16" spans="1:10" ht="218.4" x14ac:dyDescent="0.3">
      <c r="A16" s="2" t="s">
        <v>23</v>
      </c>
      <c r="B16" s="2" t="s">
        <v>38</v>
      </c>
      <c r="C16" s="2" t="s">
        <v>19</v>
      </c>
      <c r="D16" s="2" t="s">
        <v>39</v>
      </c>
      <c r="E16" s="2" t="s">
        <v>54</v>
      </c>
      <c r="F16" s="2" t="s">
        <v>75</v>
      </c>
      <c r="G16" s="2" t="s">
        <v>79</v>
      </c>
      <c r="H16" s="2">
        <v>182</v>
      </c>
      <c r="I16" s="2" t="s">
        <v>84</v>
      </c>
      <c r="J16" s="4">
        <v>16748025</v>
      </c>
    </row>
    <row r="17" spans="1:10" ht="218.4" x14ac:dyDescent="0.3">
      <c r="A17" s="2" t="s">
        <v>23</v>
      </c>
      <c r="B17" s="2" t="s">
        <v>38</v>
      </c>
      <c r="C17" s="2" t="s">
        <v>20</v>
      </c>
      <c r="D17" s="2" t="s">
        <v>40</v>
      </c>
      <c r="E17" s="2" t="s">
        <v>55</v>
      </c>
      <c r="F17" s="2" t="s">
        <v>75</v>
      </c>
      <c r="G17" s="2" t="s">
        <v>79</v>
      </c>
      <c r="H17" s="2">
        <v>182</v>
      </c>
      <c r="I17" s="2" t="s">
        <v>84</v>
      </c>
      <c r="J17" s="4">
        <v>6022124</v>
      </c>
    </row>
    <row r="18" spans="1:10" ht="218.4" x14ac:dyDescent="0.3">
      <c r="A18" s="2" t="s">
        <v>23</v>
      </c>
      <c r="B18" s="2" t="s">
        <v>38</v>
      </c>
      <c r="C18" s="2" t="s">
        <v>21</v>
      </c>
      <c r="D18" s="2" t="s">
        <v>40</v>
      </c>
      <c r="E18" s="2" t="s">
        <v>56</v>
      </c>
      <c r="F18" s="2" t="s">
        <v>75</v>
      </c>
      <c r="G18" s="2" t="s">
        <v>79</v>
      </c>
      <c r="H18" s="2">
        <v>182</v>
      </c>
      <c r="I18" s="2" t="s">
        <v>84</v>
      </c>
      <c r="J18" s="4">
        <v>1832820</v>
      </c>
    </row>
    <row r="19" spans="1:10" ht="26.4" customHeight="1" x14ac:dyDescent="0.3">
      <c r="A19" s="7" t="s">
        <v>57</v>
      </c>
      <c r="B19" s="7"/>
      <c r="C19" s="7"/>
      <c r="D19" s="7"/>
      <c r="E19" s="7"/>
      <c r="F19" s="7"/>
      <c r="G19" s="7"/>
      <c r="H19" s="7"/>
      <c r="I19" s="7"/>
      <c r="J19" s="5">
        <f>SUM(J2:J18)</f>
        <v>50848446</v>
      </c>
    </row>
  </sheetData>
  <mergeCells count="1">
    <mergeCell ref="A19:I19"/>
  </mergeCells>
  <phoneticPr fontId="1" type="noConversion"/>
  <conditionalFormatting sqref="D1 F1:G1">
    <cfRule type="containsText" dxfId="0" priority="1" operator="containsText" text="Capacity Building">
      <formula>NOT(ISERROR(SEARCH("Capacity Building",D1)))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4CBC73139CE340A8A775820E65AFC9" ma:contentTypeVersion="3" ma:contentTypeDescription="Create a new document." ma:contentTypeScope="" ma:versionID="dcbdf6423f9919ff1675885e45065fb4">
  <xsd:schema xmlns:xsd="http://www.w3.org/2001/XMLSchema" xmlns:xs="http://www.w3.org/2001/XMLSchema" xmlns:p="http://schemas.microsoft.com/office/2006/metadata/properties" xmlns:ns2="7d06723a-5385-47dc-a9aa-5283738f3a92" targetNamespace="http://schemas.microsoft.com/office/2006/metadata/properties" ma:root="true" ma:fieldsID="0f4855f7c1087a4b996c32d1c056570a" ns2:_="">
    <xsd:import namespace="7d06723a-5385-47dc-a9aa-5283738f3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6723a-5385-47dc-a9aa-5283738f3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DB428E-9729-41CE-83BE-CED0DBA033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CB02D4-53A4-45E5-A9A5-B37C3DACAB21}">
  <ds:schemaRefs>
    <ds:schemaRef ds:uri="http://purl.org/dc/elements/1.1/"/>
    <ds:schemaRef ds:uri="http://schemas.microsoft.com/office/infopath/2007/PartnerControls"/>
    <ds:schemaRef ds:uri="http://www.w3.org/XML/1998/namespace"/>
    <ds:schemaRef ds:uri="7d06723a-5385-47dc-a9aa-5283738f3a92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83DD74B-A7DC-4BDD-AF62-627A7FBA7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06723a-5385-47dc-a9aa-5283738f3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21654</vt:lpwstr>
  </property>
  <property fmtid="{D5CDD505-2E9C-101B-9397-08002B2CF9AE}" pid="4" name="OptimizationTime">
    <vt:lpwstr>20240607_0936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AT</cp:lastModifiedBy>
  <dcterms:created xsi:type="dcterms:W3CDTF">2023-11-29T13:27:14Z</dcterms:created>
  <dcterms:modified xsi:type="dcterms:W3CDTF">2024-04-08T15:11:19Z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0x010100A54CBC73139CE340A8A775820E65AFC9</vt:lpwstr>
  </property>
</Properties>
</file>